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180" windowWidth="12480" windowHeight="5985" tabRatio="859"/>
  </bookViews>
  <sheets>
    <sheet name="５開札結果" sheetId="180" r:id="rId1"/>
  </sheets>
  <definedNames>
    <definedName name="_xlnm.Print_Area" localSheetId="0">'５開札結果'!$A$1:$F$50</definedName>
  </definedNames>
  <calcPr calcId="162913"/>
</workbook>
</file>

<file path=xl/calcChain.xml><?xml version="1.0" encoding="utf-8"?>
<calcChain xmlns="http://schemas.openxmlformats.org/spreadsheetml/2006/main">
  <c r="A36" i="180" l="1"/>
  <c r="A31" i="180"/>
  <c r="A30" i="180"/>
  <c r="F40" i="180"/>
  <c r="F27" i="180"/>
  <c r="F28" i="180"/>
  <c r="F29" i="180"/>
  <c r="F30" i="180"/>
  <c r="F31" i="180"/>
  <c r="F32" i="180"/>
  <c r="F33" i="180"/>
  <c r="F34" i="180"/>
  <c r="F35" i="180"/>
  <c r="F36" i="180"/>
  <c r="F37" i="180"/>
  <c r="F38" i="180"/>
  <c r="F39" i="180"/>
  <c r="D27" i="180"/>
  <c r="D28" i="180"/>
  <c r="D29" i="180"/>
  <c r="D30" i="180"/>
  <c r="D31" i="180"/>
  <c r="D32" i="180"/>
  <c r="D33" i="180"/>
  <c r="D34" i="180"/>
  <c r="D35" i="180"/>
  <c r="D36" i="180"/>
  <c r="D37" i="180"/>
  <c r="D38" i="180"/>
  <c r="D39" i="180"/>
  <c r="D40" i="180"/>
  <c r="B27" i="180"/>
  <c r="B28" i="180"/>
  <c r="B29" i="180"/>
  <c r="B30" i="180"/>
  <c r="B31" i="180"/>
  <c r="B32" i="180"/>
  <c r="B33" i="180"/>
  <c r="B34" i="180"/>
  <c r="B35" i="180"/>
  <c r="B36" i="180"/>
  <c r="B37" i="180"/>
  <c r="B38" i="180"/>
  <c r="B39" i="180"/>
  <c r="B40" i="180"/>
  <c r="A29" i="180"/>
  <c r="C29" i="180"/>
  <c r="A37" i="180"/>
  <c r="E37" i="180"/>
  <c r="A39" i="180"/>
  <c r="E39" i="180"/>
  <c r="A32" i="180"/>
  <c r="E32" i="180"/>
  <c r="A38" i="180"/>
  <c r="E38" i="180"/>
  <c r="A40" i="180"/>
  <c r="E40" i="180"/>
  <c r="C40" i="180"/>
  <c r="A34" i="180"/>
  <c r="C34" i="180"/>
  <c r="A35" i="180"/>
  <c r="C35" i="180"/>
  <c r="E29" i="180"/>
  <c r="E30" i="180"/>
  <c r="C30" i="180"/>
  <c r="A28" i="180"/>
  <c r="A27" i="180"/>
  <c r="C27" i="180"/>
  <c r="A33" i="180"/>
  <c r="C33" i="180"/>
  <c r="E27" i="180"/>
  <c r="E28" i="180"/>
  <c r="C28" i="180"/>
  <c r="E35" i="180"/>
  <c r="E36" i="180"/>
  <c r="C36" i="180"/>
  <c r="E31" i="180"/>
  <c r="C31" i="180"/>
  <c r="E33" i="180"/>
  <c r="C39" i="180"/>
  <c r="C38" i="180"/>
  <c r="E34" i="180"/>
  <c r="C37" i="180"/>
  <c r="C32" i="180"/>
</calcChain>
</file>

<file path=xl/sharedStrings.xml><?xml version="1.0" encoding="utf-8"?>
<sst xmlns="http://schemas.openxmlformats.org/spreadsheetml/2006/main" count="33" uniqueCount="31">
  <si>
    <t>（見積額）</t>
    <rPh sb="1" eb="3">
      <t>ミツ</t>
    </rPh>
    <rPh sb="3" eb="4">
      <t>ガク</t>
    </rPh>
    <phoneticPr fontId="2"/>
  </si>
  <si>
    <t>備考</t>
    <rPh sb="0" eb="2">
      <t>ビコウ</t>
    </rPh>
    <phoneticPr fontId="2"/>
  </si>
  <si>
    <t>（業者名）</t>
    <rPh sb="1" eb="3">
      <t>ギョウシャ</t>
    </rPh>
    <rPh sb="3" eb="4">
      <t>メイ</t>
    </rPh>
    <phoneticPr fontId="2"/>
  </si>
  <si>
    <t>から見積書を徴し随意契約で締結する。</t>
    <rPh sb="2" eb="5">
      <t>ミツモリショ</t>
    </rPh>
    <rPh sb="6" eb="7">
      <t>チョウシュウ</t>
    </rPh>
    <rPh sb="8" eb="10">
      <t>ズイイ</t>
    </rPh>
    <rPh sb="10" eb="12">
      <t>ケイヤク</t>
    </rPh>
    <rPh sb="13" eb="15">
      <t>テイケツ</t>
    </rPh>
    <phoneticPr fontId="2"/>
  </si>
  <si>
    <t xml:space="preserve">        開 札 の 結 果 は、</t>
    <rPh sb="8" eb="11">
      <t>カイサツ</t>
    </rPh>
    <rPh sb="14" eb="17">
      <t>ケッカ</t>
    </rPh>
    <phoneticPr fontId="2"/>
  </si>
  <si>
    <t xml:space="preserve">        上記のとおりです。</t>
    <rPh sb="8" eb="10">
      <t>ジョウキ</t>
    </rPh>
    <phoneticPr fontId="2"/>
  </si>
  <si>
    <t>　　　契約業者名</t>
    <rPh sb="3" eb="5">
      <t>ケイヤク</t>
    </rPh>
    <rPh sb="5" eb="7">
      <t>ギョウシャ</t>
    </rPh>
    <rPh sb="7" eb="8">
      <t>メイ</t>
    </rPh>
    <phoneticPr fontId="2"/>
  </si>
  <si>
    <t>　　　契　約　日</t>
    <rPh sb="3" eb="4">
      <t>チギリ</t>
    </rPh>
    <rPh sb="5" eb="6">
      <t>ヤク</t>
    </rPh>
    <rPh sb="7" eb="8">
      <t>ヒ</t>
    </rPh>
    <phoneticPr fontId="2"/>
  </si>
  <si>
    <t xml:space="preserve">           印</t>
    <rPh sb="11" eb="12">
      <t>イン</t>
    </rPh>
    <phoneticPr fontId="2"/>
  </si>
  <si>
    <t>施行令第１６７条の２第１項第８号により次の業者</t>
    <rPh sb="0" eb="2">
      <t>シコウ</t>
    </rPh>
    <rPh sb="2" eb="3">
      <t>レイ</t>
    </rPh>
    <rPh sb="3" eb="4">
      <t>ダイ</t>
    </rPh>
    <rPh sb="7" eb="8">
      <t>ジョウ</t>
    </rPh>
    <rPh sb="10" eb="11">
      <t>ダイ</t>
    </rPh>
    <rPh sb="12" eb="13">
      <t>コウ</t>
    </rPh>
    <rPh sb="13" eb="14">
      <t>ダイ</t>
    </rPh>
    <rPh sb="15" eb="16">
      <t>ゴウ</t>
    </rPh>
    <rPh sb="19" eb="20">
      <t>ツギ</t>
    </rPh>
    <rPh sb="21" eb="23">
      <t>ギョウシャ</t>
    </rPh>
    <phoneticPr fontId="2"/>
  </si>
  <si>
    <t>契約金額</t>
    <rPh sb="0" eb="2">
      <t>ケイヤク</t>
    </rPh>
    <rPh sb="2" eb="4">
      <t>キンガク</t>
    </rPh>
    <phoneticPr fontId="2"/>
  </si>
  <si>
    <t>　　工　事　番　号</t>
    <rPh sb="2" eb="3">
      <t>コウ</t>
    </rPh>
    <rPh sb="4" eb="5">
      <t>コト</t>
    </rPh>
    <rPh sb="6" eb="7">
      <t>バン</t>
    </rPh>
    <rPh sb="8" eb="9">
      <t>ゴウ</t>
    </rPh>
    <phoneticPr fontId="2"/>
  </si>
  <si>
    <t>　　工　事　場　所</t>
    <rPh sb="2" eb="3">
      <t>コウ</t>
    </rPh>
    <rPh sb="4" eb="5">
      <t>コト</t>
    </rPh>
    <rPh sb="6" eb="7">
      <t>バ</t>
    </rPh>
    <rPh sb="8" eb="9">
      <t>ショ</t>
    </rPh>
    <phoneticPr fontId="2"/>
  </si>
  <si>
    <t>　　　工期　　　　　　　　　　　着手：</t>
    <rPh sb="3" eb="5">
      <t>コウキ</t>
    </rPh>
    <rPh sb="16" eb="18">
      <t>チャクシュ</t>
    </rPh>
    <phoneticPr fontId="2"/>
  </si>
  <si>
    <t>完成：</t>
    <rPh sb="0" eb="2">
      <t>カンセイ</t>
    </rPh>
    <phoneticPr fontId="2"/>
  </si>
  <si>
    <t>予定価格（税込）</t>
    <rPh sb="0" eb="2">
      <t>ヨテイ</t>
    </rPh>
    <rPh sb="2" eb="4">
      <t>カカク</t>
    </rPh>
    <rPh sb="5" eb="7">
      <t>ゼイコ</t>
    </rPh>
    <phoneticPr fontId="2"/>
  </si>
  <si>
    <t>予定価格（税抜）</t>
    <rPh sb="0" eb="2">
      <t>ヨテイ</t>
    </rPh>
    <rPh sb="2" eb="4">
      <t>カカク</t>
    </rPh>
    <rPh sb="5" eb="6">
      <t>ゼイ</t>
    </rPh>
    <rPh sb="6" eb="7">
      <t>ヌキ</t>
    </rPh>
    <phoneticPr fontId="2"/>
  </si>
  <si>
    <t>年　　　月　　　日</t>
    <phoneticPr fontId="2"/>
  </si>
  <si>
    <t>年　　　月　　　日</t>
    <rPh sb="0" eb="1">
      <t>ネン</t>
    </rPh>
    <rPh sb="4" eb="5">
      <t>ツキ</t>
    </rPh>
    <rPh sb="8" eb="9">
      <t>ヒ</t>
    </rPh>
    <phoneticPr fontId="2"/>
  </si>
  <si>
    <t>　　入札に付した事項</t>
    <phoneticPr fontId="2"/>
  </si>
  <si>
    <t>　　入札・開札の日時</t>
    <phoneticPr fontId="2"/>
  </si>
  <si>
    <t>　　入　札　の　場　所</t>
    <phoneticPr fontId="2"/>
  </si>
  <si>
    <t>　　入　札　業　者　名</t>
    <phoneticPr fontId="2"/>
  </si>
  <si>
    <t>第　　　-　　　号</t>
    <phoneticPr fontId="2"/>
  </si>
  <si>
    <t>第１回入札金額</t>
    <phoneticPr fontId="2"/>
  </si>
  <si>
    <t>第２回入札金額</t>
    <phoneticPr fontId="2"/>
  </si>
  <si>
    <t>　立会者</t>
    <phoneticPr fontId="2"/>
  </si>
  <si>
    <t>　執行者</t>
    <phoneticPr fontId="2"/>
  </si>
  <si>
    <t>落札業者名</t>
    <phoneticPr fontId="2"/>
  </si>
  <si>
    <t>再入札に付し、落札者がないので地方自治法</t>
    <phoneticPr fontId="2"/>
  </si>
  <si>
    <t>開  札  結  果  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</si>
</sst>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82" formatCode="[$-411]ggge&quot;年&quot;m&quot;月&quot;d&quot;日&quot;;@"/>
    <numFmt numFmtId="183" formatCode="h&quot;時&quot;mm&quot;分&quot;;@"/>
    <numFmt numFmtId="185" formatCode="&quot;¥&quot;#,##0_);[Red]\(&quot;¥&quot;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4" fillId="0" borderId="0" xfId="0" applyFont="1"/>
    <xf numFmtId="0" fontId="3" fillId="0" borderId="0" xfId="0" applyFont="1"/>
    <xf numFmtId="0" fontId="6" fillId="0" borderId="5" xfId="0" applyFont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top"/>
    </xf>
    <xf numFmtId="0" fontId="7" fillId="0" borderId="8" xfId="0" applyFont="1" applyBorder="1"/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center"/>
    </xf>
    <xf numFmtId="0" fontId="4" fillId="0" borderId="5" xfId="0" applyFont="1" applyBorder="1" applyAlignment="1">
      <alignment vertical="top"/>
    </xf>
    <xf numFmtId="0" fontId="7" fillId="0" borderId="11" xfId="0" applyFont="1" applyBorder="1"/>
    <xf numFmtId="0" fontId="7" fillId="0" borderId="4" xfId="0" applyFont="1" applyBorder="1" applyAlignment="1">
      <alignment vertical="center"/>
    </xf>
    <xf numFmtId="58" fontId="3" fillId="0" borderId="1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/>
    </xf>
    <xf numFmtId="0" fontId="8" fillId="0" borderId="0" xfId="0" applyFont="1"/>
    <xf numFmtId="0" fontId="3" fillId="0" borderId="3" xfId="0" applyFont="1" applyBorder="1" applyAlignment="1">
      <alignment vertical="center" shrinkToFit="1"/>
    </xf>
    <xf numFmtId="185" fontId="3" fillId="0" borderId="2" xfId="0" applyNumberFormat="1" applyFont="1" applyBorder="1" applyAlignment="1">
      <alignment horizontal="right" vertical="center"/>
    </xf>
    <xf numFmtId="185" fontId="3" fillId="0" borderId="2" xfId="1" applyNumberFormat="1" applyFont="1" applyBorder="1" applyAlignment="1">
      <alignment horizontal="right" vertical="center"/>
    </xf>
    <xf numFmtId="58" fontId="3" fillId="0" borderId="2" xfId="0" applyNumberFormat="1" applyFont="1" applyBorder="1" applyAlignment="1">
      <alignment horizontal="left" vertical="center"/>
    </xf>
    <xf numFmtId="185" fontId="3" fillId="0" borderId="4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shrinkToFit="1"/>
    </xf>
    <xf numFmtId="182" fontId="3" fillId="0" borderId="3" xfId="0" applyNumberFormat="1" applyFont="1" applyBorder="1" applyAlignment="1">
      <alignment horizontal="right" vertical="center"/>
    </xf>
    <xf numFmtId="182" fontId="3" fillId="0" borderId="3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185" fontId="3" fillId="0" borderId="3" xfId="0" applyNumberFormat="1" applyFont="1" applyBorder="1" applyAlignment="1">
      <alignment horizontal="left" vertical="center"/>
    </xf>
    <xf numFmtId="185" fontId="3" fillId="0" borderId="4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top"/>
    </xf>
    <xf numFmtId="0" fontId="0" fillId="0" borderId="12" xfId="0" applyBorder="1"/>
    <xf numFmtId="0" fontId="0" fillId="0" borderId="11" xfId="0" applyBorder="1"/>
    <xf numFmtId="185" fontId="7" fillId="0" borderId="0" xfId="0" applyNumberFormat="1" applyFont="1" applyBorder="1" applyAlignment="1">
      <alignment horizontal="center" vertical="center"/>
    </xf>
    <xf numFmtId="185" fontId="7" fillId="0" borderId="13" xfId="0" applyNumberFormat="1" applyFont="1" applyBorder="1" applyAlignment="1">
      <alignment horizontal="center" vertical="center"/>
    </xf>
    <xf numFmtId="185" fontId="7" fillId="0" borderId="14" xfId="0" applyNumberFormat="1" applyFont="1" applyBorder="1" applyAlignment="1">
      <alignment horizontal="center" vertical="center"/>
    </xf>
    <xf numFmtId="185" fontId="7" fillId="0" borderId="1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183" fontId="3" fillId="0" borderId="3" xfId="0" applyNumberFormat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6" fontId="3" fillId="0" borderId="3" xfId="1" applyNumberFormat="1" applyFont="1" applyFill="1" applyBorder="1" applyAlignment="1">
      <alignment horizontal="center" vertical="center"/>
    </xf>
    <xf numFmtId="6" fontId="3" fillId="0" borderId="4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2" fontId="3" fillId="0" borderId="3" xfId="0" applyNumberFormat="1" applyFont="1" applyBorder="1" applyAlignment="1">
      <alignment horizontal="left" vertical="center"/>
    </xf>
    <xf numFmtId="32" fontId="3" fillId="0" borderId="4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9">
    <cellStyle name="桁区切り" xfId="1" builtinId="6"/>
    <cellStyle name="桁区切り 2" xfId="2"/>
    <cellStyle name="通貨 2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G51"/>
  <sheetViews>
    <sheetView showGridLines="0" showZeros="0" tabSelected="1" topLeftCell="A10" zoomScaleNormal="100" zoomScaleSheetLayoutView="100" zoomScalePageLayoutView="85" workbookViewId="0">
      <selection activeCell="L6" sqref="L6"/>
    </sheetView>
  </sheetViews>
  <sheetFormatPr defaultRowHeight="14.25"/>
  <cols>
    <col min="1" max="1" width="29.25" style="7" customWidth="1"/>
    <col min="2" max="2" width="17.625" style="7" customWidth="1"/>
    <col min="3" max="3" width="7.625" style="7" customWidth="1"/>
    <col min="4" max="4" width="17.625" style="7" customWidth="1"/>
    <col min="5" max="5" width="7.625" style="7" customWidth="1"/>
    <col min="6" max="6" width="12.625" style="7" customWidth="1"/>
    <col min="7" max="16384" width="9" style="7"/>
  </cols>
  <sheetData>
    <row r="1" spans="1:7">
      <c r="A1" s="8"/>
    </row>
    <row r="2" spans="1:7" ht="30" customHeight="1">
      <c r="A2" s="59" t="s">
        <v>30</v>
      </c>
      <c r="B2" s="59"/>
      <c r="C2" s="59"/>
      <c r="D2" s="59"/>
      <c r="E2" s="59"/>
      <c r="F2" s="59"/>
    </row>
    <row r="4" spans="1:7" ht="28.5" customHeight="1">
      <c r="A4" s="2" t="s">
        <v>19</v>
      </c>
      <c r="B4" s="51"/>
      <c r="C4" s="38"/>
      <c r="D4" s="38"/>
      <c r="E4" s="38"/>
      <c r="F4" s="39"/>
    </row>
    <row r="5" spans="1:7" ht="28.5" customHeight="1">
      <c r="A5" s="2" t="s">
        <v>11</v>
      </c>
      <c r="B5" s="31" t="s">
        <v>23</v>
      </c>
      <c r="C5" s="26"/>
      <c r="D5" s="26"/>
      <c r="E5" s="26"/>
      <c r="F5" s="20"/>
    </row>
    <row r="6" spans="1:7" ht="28.5" customHeight="1">
      <c r="A6" s="2" t="s">
        <v>20</v>
      </c>
      <c r="B6" s="29"/>
      <c r="C6" s="52"/>
      <c r="D6" s="52"/>
      <c r="E6" s="62"/>
      <c r="F6" s="63"/>
    </row>
    <row r="7" spans="1:7" ht="28.5" customHeight="1">
      <c r="A7" s="2" t="s">
        <v>21</v>
      </c>
      <c r="B7" s="51"/>
      <c r="C7" s="38"/>
      <c r="D7" s="38"/>
      <c r="E7" s="38"/>
      <c r="F7" s="39"/>
    </row>
    <row r="8" spans="1:7" ht="28.5" customHeight="1">
      <c r="A8" s="64" t="s">
        <v>12</v>
      </c>
      <c r="B8" s="53"/>
      <c r="C8" s="54"/>
      <c r="D8" s="22" t="s">
        <v>15</v>
      </c>
      <c r="E8" s="57"/>
      <c r="F8" s="58"/>
    </row>
    <row r="9" spans="1:7" ht="28.5" customHeight="1">
      <c r="A9" s="65"/>
      <c r="B9" s="55"/>
      <c r="C9" s="56"/>
      <c r="D9" s="22" t="s">
        <v>16</v>
      </c>
      <c r="E9" s="57"/>
      <c r="F9" s="58"/>
    </row>
    <row r="10" spans="1:7" ht="28.5" customHeight="1">
      <c r="A10" s="2" t="s">
        <v>22</v>
      </c>
      <c r="B10" s="60" t="s">
        <v>24</v>
      </c>
      <c r="C10" s="61"/>
      <c r="D10" s="60" t="s">
        <v>25</v>
      </c>
      <c r="E10" s="61"/>
      <c r="F10" s="6" t="s">
        <v>1</v>
      </c>
      <c r="G10" s="25"/>
    </row>
    <row r="11" spans="1:7" ht="24.95" customHeight="1">
      <c r="A11" s="19"/>
      <c r="B11" s="28"/>
      <c r="C11" s="30"/>
      <c r="D11" s="27"/>
      <c r="E11" s="30"/>
      <c r="F11" s="6"/>
      <c r="G11" s="25"/>
    </row>
    <row r="12" spans="1:7" ht="24.95" customHeight="1">
      <c r="A12" s="19"/>
      <c r="B12" s="28"/>
      <c r="C12" s="30"/>
      <c r="D12" s="27"/>
      <c r="E12" s="30"/>
      <c r="F12" s="6"/>
    </row>
    <row r="13" spans="1:7" ht="24.95" customHeight="1">
      <c r="A13" s="19"/>
      <c r="B13" s="28"/>
      <c r="C13" s="30"/>
      <c r="D13" s="27"/>
      <c r="E13" s="30"/>
      <c r="F13" s="6"/>
    </row>
    <row r="14" spans="1:7" ht="24.95" customHeight="1">
      <c r="A14" s="19"/>
      <c r="B14" s="28"/>
      <c r="C14" s="30"/>
      <c r="D14" s="27"/>
      <c r="E14" s="30"/>
      <c r="F14" s="6"/>
    </row>
    <row r="15" spans="1:7" ht="24.95" customHeight="1">
      <c r="A15" s="19"/>
      <c r="B15" s="28"/>
      <c r="C15" s="30"/>
      <c r="D15" s="27"/>
      <c r="E15" s="30"/>
      <c r="F15" s="6"/>
    </row>
    <row r="16" spans="1:7" ht="24.95" customHeight="1">
      <c r="A16" s="19"/>
      <c r="B16" s="28"/>
      <c r="C16" s="30"/>
      <c r="D16" s="27"/>
      <c r="E16" s="30"/>
      <c r="F16" s="6"/>
    </row>
    <row r="17" spans="1:6" ht="24.95" customHeight="1">
      <c r="A17" s="19"/>
      <c r="B17" s="28"/>
      <c r="C17" s="30"/>
      <c r="D17" s="27"/>
      <c r="E17" s="30"/>
      <c r="F17" s="6"/>
    </row>
    <row r="18" spans="1:6" ht="24.95" customHeight="1">
      <c r="A18" s="23"/>
      <c r="B18" s="28"/>
      <c r="C18" s="30"/>
      <c r="D18" s="27"/>
      <c r="E18" s="30"/>
      <c r="F18" s="6"/>
    </row>
    <row r="19" spans="1:6" ht="24.95" customHeight="1">
      <c r="A19" s="23"/>
      <c r="B19" s="28"/>
      <c r="C19" s="30"/>
      <c r="D19" s="27"/>
      <c r="E19" s="30"/>
      <c r="F19" s="6"/>
    </row>
    <row r="20" spans="1:6" ht="24.95" hidden="1" customHeight="1">
      <c r="A20" s="23"/>
      <c r="B20" s="28"/>
      <c r="C20" s="30"/>
      <c r="D20" s="27"/>
      <c r="E20" s="30"/>
      <c r="F20" s="6"/>
    </row>
    <row r="21" spans="1:6" ht="24.95" hidden="1" customHeight="1">
      <c r="A21" s="23"/>
      <c r="B21" s="28"/>
      <c r="C21" s="30"/>
      <c r="D21" s="27"/>
      <c r="E21" s="30"/>
      <c r="F21" s="6"/>
    </row>
    <row r="22" spans="1:6" ht="24.95" hidden="1" customHeight="1">
      <c r="A22" s="23"/>
      <c r="B22" s="28"/>
      <c r="C22" s="30"/>
      <c r="D22" s="27"/>
      <c r="E22" s="30"/>
      <c r="F22" s="6"/>
    </row>
    <row r="23" spans="1:6" ht="24.95" hidden="1" customHeight="1">
      <c r="A23" s="23"/>
      <c r="B23" s="28"/>
      <c r="C23" s="30"/>
      <c r="D23" s="27"/>
      <c r="E23" s="30"/>
      <c r="F23" s="6"/>
    </row>
    <row r="24" spans="1:6" ht="24.95" customHeight="1">
      <c r="A24" s="23"/>
      <c r="B24" s="28"/>
      <c r="C24" s="30"/>
      <c r="D24" s="27"/>
      <c r="E24" s="30"/>
      <c r="F24" s="6"/>
    </row>
    <row r="25" spans="1:6" ht="24.95" customHeight="1">
      <c r="A25" s="23"/>
      <c r="B25" s="28"/>
      <c r="C25" s="30"/>
      <c r="D25" s="27"/>
      <c r="E25" s="30"/>
      <c r="F25" s="6"/>
    </row>
    <row r="26" spans="1:6" ht="24.95" customHeight="1">
      <c r="A26" s="23"/>
      <c r="B26" s="28"/>
      <c r="C26" s="30"/>
      <c r="D26" s="27"/>
      <c r="E26" s="30"/>
      <c r="F26" s="6"/>
    </row>
    <row r="27" spans="1:6" ht="24.95" hidden="1" customHeight="1">
      <c r="A27" s="23" t="e">
        <f>#REF!</f>
        <v>#REF!</v>
      </c>
      <c r="B27" s="28" t="e">
        <f>#REF!</f>
        <v>#REF!</v>
      </c>
      <c r="C27" s="30" t="e">
        <f>IF($A27="","",IF(AND(#REF!="",#REF!=""),"","（"&amp;#REF!&amp;#REF!&amp;"）"))</f>
        <v>#REF!</v>
      </c>
      <c r="D27" s="27" t="e">
        <f>#REF!</f>
        <v>#REF!</v>
      </c>
      <c r="E27" s="30" t="e">
        <f>IF($A27="","",IF(AND(#REF!="",#REF!=""),"","（"&amp;#REF!&amp;#REF!&amp;"）"))</f>
        <v>#REF!</v>
      </c>
      <c r="F27" s="6" t="e">
        <f>#REF!</f>
        <v>#REF!</v>
      </c>
    </row>
    <row r="28" spans="1:6" ht="24.95" hidden="1" customHeight="1">
      <c r="A28" s="23" t="e">
        <f>#REF!</f>
        <v>#REF!</v>
      </c>
      <c r="B28" s="28" t="e">
        <f>#REF!</f>
        <v>#REF!</v>
      </c>
      <c r="C28" s="30" t="e">
        <f>IF($A28="","",IF(AND(#REF!="",#REF!=""),"","（"&amp;#REF!&amp;#REF!&amp;"）"))</f>
        <v>#REF!</v>
      </c>
      <c r="D28" s="27" t="e">
        <f>#REF!</f>
        <v>#REF!</v>
      </c>
      <c r="E28" s="30" t="e">
        <f>IF($A28="","",IF(AND(#REF!="",#REF!=""),"","（"&amp;#REF!&amp;#REF!&amp;"）"))</f>
        <v>#REF!</v>
      </c>
      <c r="F28" s="6" t="e">
        <f>#REF!</f>
        <v>#REF!</v>
      </c>
    </row>
    <row r="29" spans="1:6" ht="24.95" hidden="1" customHeight="1">
      <c r="A29" s="23" t="e">
        <f>#REF!</f>
        <v>#REF!</v>
      </c>
      <c r="B29" s="28" t="e">
        <f>#REF!</f>
        <v>#REF!</v>
      </c>
      <c r="C29" s="30" t="e">
        <f>IF($A29="","",IF(AND(#REF!="",#REF!=""),"","（"&amp;#REF!&amp;#REF!&amp;"）"))</f>
        <v>#REF!</v>
      </c>
      <c r="D29" s="27" t="e">
        <f>#REF!</f>
        <v>#REF!</v>
      </c>
      <c r="E29" s="30" t="e">
        <f>IF($A29="","",IF(AND(#REF!="",#REF!=""),"","（"&amp;#REF!&amp;#REF!&amp;"）"))</f>
        <v>#REF!</v>
      </c>
      <c r="F29" s="6" t="e">
        <f>#REF!</f>
        <v>#REF!</v>
      </c>
    </row>
    <row r="30" spans="1:6" ht="24.95" hidden="1" customHeight="1">
      <c r="A30" s="23" t="e">
        <f>#REF!</f>
        <v>#REF!</v>
      </c>
      <c r="B30" s="28" t="e">
        <f>#REF!</f>
        <v>#REF!</v>
      </c>
      <c r="C30" s="30" t="e">
        <f>IF($A30="","",IF(AND(#REF!="",#REF!=""),"","（"&amp;#REF!&amp;#REF!&amp;"）"))</f>
        <v>#REF!</v>
      </c>
      <c r="D30" s="27" t="e">
        <f>#REF!</f>
        <v>#REF!</v>
      </c>
      <c r="E30" s="30" t="e">
        <f>IF($A30="","",IF(AND(#REF!="",#REF!=""),"","（"&amp;#REF!&amp;#REF!&amp;"）"))</f>
        <v>#REF!</v>
      </c>
      <c r="F30" s="6" t="e">
        <f>#REF!</f>
        <v>#REF!</v>
      </c>
    </row>
    <row r="31" spans="1:6" ht="24.95" hidden="1" customHeight="1">
      <c r="A31" s="23" t="e">
        <f>#REF!</f>
        <v>#REF!</v>
      </c>
      <c r="B31" s="28" t="e">
        <f>#REF!</f>
        <v>#REF!</v>
      </c>
      <c r="C31" s="30" t="e">
        <f>IF($A31="","",IF(AND(#REF!="",#REF!=""),"","（"&amp;#REF!&amp;#REF!&amp;"）"))</f>
        <v>#REF!</v>
      </c>
      <c r="D31" s="27" t="e">
        <f>#REF!</f>
        <v>#REF!</v>
      </c>
      <c r="E31" s="30" t="e">
        <f>IF($A31="","",IF(AND(#REF!="",#REF!=""),"","（"&amp;#REF!&amp;#REF!&amp;"）"))</f>
        <v>#REF!</v>
      </c>
      <c r="F31" s="6" t="e">
        <f>#REF!</f>
        <v>#REF!</v>
      </c>
    </row>
    <row r="32" spans="1:6" ht="24.95" hidden="1" customHeight="1">
      <c r="A32" s="23" t="e">
        <f>#REF!</f>
        <v>#REF!</v>
      </c>
      <c r="B32" s="28" t="e">
        <f>#REF!</f>
        <v>#REF!</v>
      </c>
      <c r="C32" s="30" t="e">
        <f>IF($A32="","",IF(AND(#REF!="",#REF!=""),"","（"&amp;#REF!&amp;#REF!&amp;"）"))</f>
        <v>#REF!</v>
      </c>
      <c r="D32" s="27" t="e">
        <f>#REF!</f>
        <v>#REF!</v>
      </c>
      <c r="E32" s="30" t="e">
        <f>IF($A32="","",IF(AND(#REF!="",#REF!=""),"","（"&amp;#REF!&amp;#REF!&amp;"）"))</f>
        <v>#REF!</v>
      </c>
      <c r="F32" s="6" t="e">
        <f>#REF!</f>
        <v>#REF!</v>
      </c>
    </row>
    <row r="33" spans="1:6" ht="24.95" hidden="1" customHeight="1">
      <c r="A33" s="23" t="e">
        <f>#REF!</f>
        <v>#REF!</v>
      </c>
      <c r="B33" s="28" t="e">
        <f>#REF!</f>
        <v>#REF!</v>
      </c>
      <c r="C33" s="30" t="e">
        <f>IF($A33="","",IF(AND(#REF!="",#REF!=""),"","（"&amp;#REF!&amp;#REF!&amp;"）"))</f>
        <v>#REF!</v>
      </c>
      <c r="D33" s="27" t="e">
        <f>#REF!</f>
        <v>#REF!</v>
      </c>
      <c r="E33" s="30" t="e">
        <f>IF($A33="","",IF(AND(#REF!="",#REF!=""),"","（"&amp;#REF!&amp;#REF!&amp;"）"))</f>
        <v>#REF!</v>
      </c>
      <c r="F33" s="6" t="e">
        <f>#REF!</f>
        <v>#REF!</v>
      </c>
    </row>
    <row r="34" spans="1:6" ht="24.95" hidden="1" customHeight="1">
      <c r="A34" s="23" t="e">
        <f>#REF!</f>
        <v>#REF!</v>
      </c>
      <c r="B34" s="28" t="e">
        <f>#REF!</f>
        <v>#REF!</v>
      </c>
      <c r="C34" s="30" t="e">
        <f>IF($A34="","",IF(AND(#REF!="",#REF!=""),"","（"&amp;#REF!&amp;#REF!&amp;"）"))</f>
        <v>#REF!</v>
      </c>
      <c r="D34" s="27" t="e">
        <f>#REF!</f>
        <v>#REF!</v>
      </c>
      <c r="E34" s="30" t="e">
        <f>IF($A34="","",IF(AND(#REF!="",#REF!=""),"","（"&amp;#REF!&amp;#REF!&amp;"）"))</f>
        <v>#REF!</v>
      </c>
      <c r="F34" s="6" t="e">
        <f>#REF!</f>
        <v>#REF!</v>
      </c>
    </row>
    <row r="35" spans="1:6" ht="24.95" hidden="1" customHeight="1">
      <c r="A35" s="23" t="e">
        <f>#REF!</f>
        <v>#REF!</v>
      </c>
      <c r="B35" s="28" t="e">
        <f>#REF!</f>
        <v>#REF!</v>
      </c>
      <c r="C35" s="30" t="e">
        <f>IF($A35="","",IF(AND(#REF!="",#REF!=""),"","（"&amp;#REF!&amp;#REF!&amp;"）"))</f>
        <v>#REF!</v>
      </c>
      <c r="D35" s="27" t="e">
        <f>#REF!</f>
        <v>#REF!</v>
      </c>
      <c r="E35" s="30" t="e">
        <f>IF($A35="","",IF(AND(#REF!="",#REF!=""),"","（"&amp;#REF!&amp;#REF!&amp;"）"))</f>
        <v>#REF!</v>
      </c>
      <c r="F35" s="6" t="e">
        <f>#REF!</f>
        <v>#REF!</v>
      </c>
    </row>
    <row r="36" spans="1:6" ht="24.95" hidden="1" customHeight="1">
      <c r="A36" s="23" t="e">
        <f>#REF!</f>
        <v>#REF!</v>
      </c>
      <c r="B36" s="28" t="e">
        <f>#REF!</f>
        <v>#REF!</v>
      </c>
      <c r="C36" s="30" t="e">
        <f>IF($A36="","",IF(AND(#REF!="",#REF!=""),"","（"&amp;#REF!&amp;#REF!&amp;"）"))</f>
        <v>#REF!</v>
      </c>
      <c r="D36" s="27" t="e">
        <f>#REF!</f>
        <v>#REF!</v>
      </c>
      <c r="E36" s="30" t="e">
        <f>IF($A36="","",IF(AND(#REF!="",#REF!=""),"","（"&amp;#REF!&amp;#REF!&amp;"）"))</f>
        <v>#REF!</v>
      </c>
      <c r="F36" s="6" t="e">
        <f>#REF!</f>
        <v>#REF!</v>
      </c>
    </row>
    <row r="37" spans="1:6" ht="24.95" hidden="1" customHeight="1">
      <c r="A37" s="23" t="e">
        <f>#REF!</f>
        <v>#REF!</v>
      </c>
      <c r="B37" s="28" t="e">
        <f>#REF!</f>
        <v>#REF!</v>
      </c>
      <c r="C37" s="30" t="e">
        <f>IF($A37="","",IF(AND(#REF!="",#REF!=""),"","（"&amp;#REF!&amp;#REF!&amp;"）"))</f>
        <v>#REF!</v>
      </c>
      <c r="D37" s="27" t="e">
        <f>#REF!</f>
        <v>#REF!</v>
      </c>
      <c r="E37" s="30" t="e">
        <f>IF($A37="","",IF(AND(#REF!="",#REF!=""),"","（"&amp;#REF!&amp;#REF!&amp;"）"))</f>
        <v>#REF!</v>
      </c>
      <c r="F37" s="6" t="e">
        <f>#REF!</f>
        <v>#REF!</v>
      </c>
    </row>
    <row r="38" spans="1:6" ht="24.95" hidden="1" customHeight="1">
      <c r="A38" s="23" t="e">
        <f>#REF!</f>
        <v>#REF!</v>
      </c>
      <c r="B38" s="28" t="e">
        <f>#REF!</f>
        <v>#REF!</v>
      </c>
      <c r="C38" s="30" t="e">
        <f>IF($A38="","",IF(AND(#REF!="",#REF!=""),"","（"&amp;#REF!&amp;#REF!&amp;"）"))</f>
        <v>#REF!</v>
      </c>
      <c r="D38" s="27" t="e">
        <f>#REF!</f>
        <v>#REF!</v>
      </c>
      <c r="E38" s="30" t="e">
        <f>IF($A38="","",IF(AND(#REF!="",#REF!=""),"","（"&amp;#REF!&amp;#REF!&amp;"）"))</f>
        <v>#REF!</v>
      </c>
      <c r="F38" s="6" t="e">
        <f>#REF!</f>
        <v>#REF!</v>
      </c>
    </row>
    <row r="39" spans="1:6" ht="24.95" hidden="1" customHeight="1">
      <c r="A39" s="23" t="e">
        <f>#REF!</f>
        <v>#REF!</v>
      </c>
      <c r="B39" s="28" t="e">
        <f>#REF!</f>
        <v>#REF!</v>
      </c>
      <c r="C39" s="30" t="e">
        <f>IF($A39="","",IF(AND(#REF!="",#REF!=""),"","（"&amp;#REF!&amp;#REF!&amp;"）"))</f>
        <v>#REF!</v>
      </c>
      <c r="D39" s="27" t="e">
        <f>#REF!</f>
        <v>#REF!</v>
      </c>
      <c r="E39" s="30" t="e">
        <f>IF($A39="","",IF(AND(#REF!="",#REF!=""),"","（"&amp;#REF!&amp;#REF!&amp;"）"))</f>
        <v>#REF!</v>
      </c>
      <c r="F39" s="6" t="e">
        <f>#REF!</f>
        <v>#REF!</v>
      </c>
    </row>
    <row r="40" spans="1:6" ht="24.95" hidden="1" customHeight="1">
      <c r="A40" s="23" t="e">
        <f>#REF!</f>
        <v>#REF!</v>
      </c>
      <c r="B40" s="28" t="e">
        <f>#REF!</f>
        <v>#REF!</v>
      </c>
      <c r="C40" s="30" t="e">
        <f>IF($A40="","",IF(AND(#REF!="",#REF!=""),"","（"&amp;#REF!&amp;#REF!&amp;"）"))</f>
        <v>#REF!</v>
      </c>
      <c r="D40" s="27" t="e">
        <f>#REF!</f>
        <v>#REF!</v>
      </c>
      <c r="E40" s="30" t="e">
        <f>IF($A40="","",IF(AND(#REF!="",#REF!=""),"","（"&amp;#REF!&amp;#REF!&amp;"）"))</f>
        <v>#REF!</v>
      </c>
      <c r="F40" s="6" t="e">
        <f>#REF!</f>
        <v>#REF!</v>
      </c>
    </row>
    <row r="41" spans="1:6" ht="18" customHeight="1">
      <c r="A41" s="10" t="s">
        <v>29</v>
      </c>
      <c r="B41" s="42" t="s">
        <v>2</v>
      </c>
      <c r="C41" s="42"/>
      <c r="D41" s="42" t="s">
        <v>0</v>
      </c>
      <c r="E41" s="43"/>
      <c r="F41" s="44"/>
    </row>
    <row r="42" spans="1:6" ht="18" customHeight="1">
      <c r="A42" s="11" t="s">
        <v>9</v>
      </c>
      <c r="B42" s="49"/>
      <c r="C42" s="49"/>
      <c r="D42" s="45"/>
      <c r="E42" s="45"/>
      <c r="F42" s="46"/>
    </row>
    <row r="43" spans="1:6" ht="18" customHeight="1">
      <c r="A43" s="12" t="s">
        <v>3</v>
      </c>
      <c r="B43" s="50"/>
      <c r="C43" s="50"/>
      <c r="D43" s="47"/>
      <c r="E43" s="47"/>
      <c r="F43" s="48"/>
    </row>
    <row r="44" spans="1:6" ht="32.25" customHeight="1">
      <c r="A44" s="13" t="s">
        <v>4</v>
      </c>
      <c r="B44" s="34" t="s">
        <v>27</v>
      </c>
      <c r="C44" s="35"/>
      <c r="D44" s="18" t="s">
        <v>8</v>
      </c>
      <c r="E44" s="16" t="s">
        <v>28</v>
      </c>
      <c r="F44" s="17"/>
    </row>
    <row r="45" spans="1:6" ht="32.25" customHeight="1">
      <c r="A45" s="14" t="s">
        <v>5</v>
      </c>
      <c r="B45" s="34" t="s">
        <v>26</v>
      </c>
      <c r="C45" s="35"/>
      <c r="D45" s="15" t="s">
        <v>8</v>
      </c>
      <c r="E45" s="36"/>
      <c r="F45" s="37"/>
    </row>
    <row r="46" spans="1:6" ht="12.75" customHeight="1"/>
    <row r="47" spans="1:6" ht="22.5" customHeight="1">
      <c r="A47" s="3" t="s">
        <v>6</v>
      </c>
      <c r="B47" s="38"/>
      <c r="C47" s="39"/>
      <c r="D47" s="21" t="s">
        <v>10</v>
      </c>
      <c r="E47" s="40"/>
      <c r="F47" s="41"/>
    </row>
    <row r="48" spans="1:6" ht="22.5" customHeight="1">
      <c r="A48" s="3" t="s">
        <v>7</v>
      </c>
      <c r="B48" s="33" t="s">
        <v>18</v>
      </c>
      <c r="C48" s="33"/>
      <c r="D48" s="4"/>
      <c r="E48" s="4"/>
      <c r="F48" s="5"/>
    </row>
    <row r="49" spans="1:6" ht="22.5" customHeight="1">
      <c r="A49" s="3" t="s">
        <v>13</v>
      </c>
      <c r="B49" s="32" t="s">
        <v>17</v>
      </c>
      <c r="C49" s="24" t="s">
        <v>14</v>
      </c>
      <c r="D49" s="32" t="s">
        <v>17</v>
      </c>
      <c r="E49" s="4"/>
      <c r="F49" s="5"/>
    </row>
    <row r="50" spans="1:6">
      <c r="A50" s="1"/>
      <c r="B50" s="1"/>
      <c r="C50" s="1"/>
      <c r="D50" s="1"/>
      <c r="E50" s="1"/>
      <c r="F50" s="1"/>
    </row>
    <row r="51" spans="1:6">
      <c r="A51" s="9"/>
      <c r="B51" s="9"/>
      <c r="C51" s="9"/>
      <c r="D51" s="9"/>
      <c r="E51" s="9"/>
      <c r="F51" s="9"/>
    </row>
  </sheetData>
  <mergeCells count="21">
    <mergeCell ref="A2:F2"/>
    <mergeCell ref="B10:C10"/>
    <mergeCell ref="D10:E10"/>
    <mergeCell ref="E6:F6"/>
    <mergeCell ref="E9:F9"/>
    <mergeCell ref="B4:F4"/>
    <mergeCell ref="A8:A9"/>
    <mergeCell ref="D41:F41"/>
    <mergeCell ref="D42:F43"/>
    <mergeCell ref="B42:C43"/>
    <mergeCell ref="B41:C41"/>
    <mergeCell ref="B7:F7"/>
    <mergeCell ref="C6:D6"/>
    <mergeCell ref="B8:C9"/>
    <mergeCell ref="E8:F8"/>
    <mergeCell ref="B48:C48"/>
    <mergeCell ref="B44:C44"/>
    <mergeCell ref="B45:C45"/>
    <mergeCell ref="E45:F45"/>
    <mergeCell ref="B47:C47"/>
    <mergeCell ref="E47:F47"/>
  </mergeCells>
  <phoneticPr fontId="2"/>
  <pageMargins left="0.70866141732283472" right="0.39370078740157483" top="0.59055118110236227" bottom="0.31496062992125984" header="0.19685039370078741" footer="0.19685039370078741"/>
  <pageSetup paperSize="9" scale="98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５開札結果</vt:lpstr>
      <vt:lpstr>'５開札結果'!Print_Area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洲本市</dc:creator>
  <cp:lastModifiedBy>#保谷</cp:lastModifiedBy>
  <cp:lastPrinted>2023-02-01T07:20:51Z</cp:lastPrinted>
  <dcterms:created xsi:type="dcterms:W3CDTF">2002-11-28T23:38:22Z</dcterms:created>
  <dcterms:modified xsi:type="dcterms:W3CDTF">2024-08-29T02:19:44Z</dcterms:modified>
</cp:coreProperties>
</file>